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Revised Invoic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E36" i="1"/>
  <c r="I35" i="1"/>
  <c r="G35" i="1"/>
  <c r="K34" i="1"/>
  <c r="I34" i="1"/>
  <c r="G34" i="1"/>
  <c r="N33" i="1"/>
  <c r="K33" i="1"/>
  <c r="I33" i="1"/>
  <c r="O33" i="1" s="1"/>
  <c r="G33" i="1"/>
  <c r="G32" i="1"/>
  <c r="I32" i="1" s="1"/>
  <c r="I31" i="1"/>
  <c r="G31" i="1"/>
  <c r="K30" i="1"/>
  <c r="I30" i="1"/>
  <c r="G30" i="1"/>
  <c r="N29" i="1"/>
  <c r="K29" i="1"/>
  <c r="I29" i="1"/>
  <c r="O29" i="1" s="1"/>
  <c r="G29" i="1"/>
  <c r="G28" i="1"/>
  <c r="I28" i="1" s="1"/>
  <c r="I27" i="1"/>
  <c r="G27" i="1"/>
  <c r="K26" i="1"/>
  <c r="I26" i="1"/>
  <c r="G26" i="1"/>
  <c r="N25" i="1"/>
  <c r="K25" i="1"/>
  <c r="I25" i="1"/>
  <c r="O25" i="1" s="1"/>
  <c r="G25" i="1"/>
  <c r="G24" i="1"/>
  <c r="G36" i="1" s="1"/>
  <c r="O26" i="1" l="1"/>
  <c r="N32" i="1"/>
  <c r="K32" i="1"/>
  <c r="O32" i="1"/>
  <c r="N28" i="1"/>
  <c r="K28" i="1"/>
  <c r="O28" i="1" s="1"/>
  <c r="O31" i="1"/>
  <c r="I24" i="1"/>
  <c r="N26" i="1"/>
  <c r="K27" i="1"/>
  <c r="O27" i="1" s="1"/>
  <c r="N30" i="1"/>
  <c r="O30" i="1" s="1"/>
  <c r="K31" i="1"/>
  <c r="N34" i="1"/>
  <c r="O34" i="1" s="1"/>
  <c r="K35" i="1"/>
  <c r="O35" i="1" s="1"/>
  <c r="N27" i="1"/>
  <c r="N31" i="1"/>
  <c r="N35" i="1"/>
  <c r="I36" i="1" l="1"/>
  <c r="O37" i="1" s="1"/>
  <c r="N24" i="1"/>
  <c r="N36" i="1" s="1"/>
  <c r="O39" i="1" s="1"/>
  <c r="K24" i="1"/>
  <c r="K36" i="1" s="1"/>
  <c r="O38" i="1" s="1"/>
  <c r="O40" i="1" s="1"/>
  <c r="O24" i="1"/>
  <c r="O36" i="1" s="1"/>
  <c r="O41" i="1" l="1"/>
</calcChain>
</file>

<file path=xl/sharedStrings.xml><?xml version="1.0" encoding="utf-8"?>
<sst xmlns="http://schemas.openxmlformats.org/spreadsheetml/2006/main" count="55" uniqueCount="43">
  <si>
    <t>MJL &amp; CO.</t>
  </si>
  <si>
    <t>Company
 Logo</t>
  </si>
  <si>
    <t>101, Anukampa Mansion- II, M.I. road,
 Jaipur, Rajasthan. PIN: 302001</t>
  </si>
  <si>
    <t>Tel: +91 141 4915113</t>
  </si>
  <si>
    <t>GSTIN: 26AAAA0000A1Z5</t>
  </si>
  <si>
    <t>Revised Invoice</t>
  </si>
  <si>
    <t>Document No:</t>
  </si>
  <si>
    <t>Against invoice:</t>
  </si>
  <si>
    <t>Date of Issue:</t>
  </si>
  <si>
    <t>Date of Invoice:</t>
  </si>
  <si>
    <t>State:</t>
  </si>
  <si>
    <t>Code</t>
  </si>
  <si>
    <t>Bill to Party</t>
  </si>
  <si>
    <t>Ship to Party</t>
  </si>
  <si>
    <t>Name:</t>
  </si>
  <si>
    <t>Address:</t>
  </si>
  <si>
    <t>GSTIN:</t>
  </si>
  <si>
    <t>S. No.</t>
  </si>
  <si>
    <t>Product Description</t>
  </si>
  <si>
    <t>HSN code</t>
  </si>
  <si>
    <t>UOM</t>
  </si>
  <si>
    <t>Qty</t>
  </si>
  <si>
    <t>Rate</t>
  </si>
  <si>
    <t>Amount</t>
  </si>
  <si>
    <t>Discount</t>
  </si>
  <si>
    <t>Taxable Value</t>
  </si>
  <si>
    <t>CGST</t>
  </si>
  <si>
    <t>SGST</t>
  </si>
  <si>
    <t>Total</t>
  </si>
  <si>
    <t>Total amount in words</t>
  </si>
  <si>
    <t>Total Amount before Tax</t>
  </si>
  <si>
    <t>Add: CGST</t>
  </si>
  <si>
    <t>Add: SGST</t>
  </si>
  <si>
    <t>Total Tax Amount</t>
  </si>
  <si>
    <t>Total Amount after Tax:</t>
  </si>
  <si>
    <t>Bank Details</t>
  </si>
  <si>
    <t>Ceritified that the particulars given above are true and correct</t>
  </si>
  <si>
    <t>Bank A/C:</t>
  </si>
  <si>
    <t>For MJL &amp; Co</t>
  </si>
  <si>
    <t xml:space="preserve">Bank IFSC: </t>
  </si>
  <si>
    <t>Terms &amp; conditions</t>
  </si>
  <si>
    <t>Common Seal</t>
  </si>
  <si>
    <t>Authorised signatory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</si>
</sst>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4"/>
      <color theme="1"/>
      <name val="Bookman Old Style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33" xfId="0" applyFont="1" applyBorder="1" applyAlignment="1">
      <alignment horizontal="left" vertical="top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/>
    <xf numFmtId="0" fontId="5" fillId="2" borderId="39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3" xfId="0" applyBorder="1"/>
    <xf numFmtId="0" fontId="0" fillId="0" borderId="20" xfId="0" applyBorder="1"/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1" fillId="0" borderId="36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39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5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7"/>
  <sheetViews>
    <sheetView tabSelected="1" workbookViewId="0"/>
  </sheetViews>
  <sheetFormatPr defaultRowHeight="15" x14ac:dyDescent="0.25"/>
  <cols>
    <col min="1" max="1" width="3.28515625" customWidth="1"/>
    <col min="2" max="2" width="13.85546875" customWidth="1"/>
    <col min="3" max="3" width="4.7109375" customWidth="1"/>
    <col min="4" max="5" width="4.140625" customWidth="1"/>
    <col min="6" max="6" width="5.28515625" customWidth="1"/>
    <col min="7" max="7" width="7.7109375" customWidth="1"/>
    <col min="8" max="8" width="6.7109375" customWidth="1"/>
    <col min="9" max="9" width="8.85546875" customWidth="1"/>
    <col min="10" max="11" width="5" customWidth="1"/>
    <col min="12" max="12" width="2.42578125" customWidth="1"/>
    <col min="13" max="13" width="5" customWidth="1"/>
    <col min="14" max="14" width="6.7109375" customWidth="1"/>
    <col min="15" max="15" width="6.28515625" customWidth="1"/>
    <col min="16" max="16" width="5.7109375" customWidth="1"/>
  </cols>
  <sheetData>
    <row r="3" spans="1:16" ht="15.75" thickBot="1" x14ac:dyDescent="0.3"/>
    <row r="4" spans="1:16" ht="20.25" customHeight="1" x14ac:dyDescent="0.3">
      <c r="A4" s="1"/>
      <c r="B4" s="2"/>
      <c r="C4" s="3"/>
      <c r="D4" s="4" t="s">
        <v>0</v>
      </c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6"/>
    </row>
    <row r="5" spans="1:16" ht="30" customHeight="1" x14ac:dyDescent="0.25">
      <c r="A5" s="7" t="s">
        <v>1</v>
      </c>
      <c r="B5" s="8"/>
      <c r="C5" s="9"/>
      <c r="D5" s="9"/>
      <c r="E5" s="10" t="s">
        <v>2</v>
      </c>
      <c r="F5" s="10"/>
      <c r="G5" s="10"/>
      <c r="H5" s="10"/>
      <c r="I5" s="10"/>
      <c r="J5" s="10"/>
      <c r="K5" s="10"/>
      <c r="L5" s="10"/>
      <c r="M5" s="10"/>
      <c r="N5" s="8"/>
      <c r="O5" s="8"/>
      <c r="P5" s="11"/>
    </row>
    <row r="6" spans="1:16" ht="15.75" x14ac:dyDescent="0.25">
      <c r="A6" s="7"/>
      <c r="B6" s="8"/>
      <c r="C6" s="12"/>
      <c r="D6" s="12"/>
      <c r="E6" s="12"/>
      <c r="F6" s="12"/>
      <c r="G6" s="12" t="s">
        <v>3</v>
      </c>
      <c r="H6" s="13"/>
      <c r="I6" s="13"/>
      <c r="J6" s="13"/>
      <c r="K6" s="13"/>
      <c r="L6" s="13"/>
      <c r="M6" s="13"/>
      <c r="N6" s="8"/>
      <c r="O6" s="8"/>
      <c r="P6" s="11"/>
    </row>
    <row r="7" spans="1:16" ht="16.5" thickBot="1" x14ac:dyDescent="0.3">
      <c r="A7" s="14"/>
      <c r="B7" s="15"/>
      <c r="C7" s="16"/>
      <c r="D7" s="16"/>
      <c r="E7" s="16"/>
      <c r="F7" s="17" t="s">
        <v>4</v>
      </c>
      <c r="G7" s="17"/>
      <c r="H7" s="17"/>
      <c r="I7" s="17"/>
      <c r="J7" s="17"/>
      <c r="K7" s="17"/>
      <c r="L7" s="18"/>
      <c r="M7" s="18"/>
      <c r="N7" s="18"/>
      <c r="O7" s="19"/>
      <c r="P7" s="20"/>
    </row>
    <row r="8" spans="1:16" ht="11.1" customHeight="1" thickBot="1" x14ac:dyDescent="0.3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ht="15.75" customHeight="1" x14ac:dyDescent="0.2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0" spans="1:16" ht="15.75" customHeight="1" thickBot="1" x14ac:dyDescent="0.3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6" x14ac:dyDescent="0.25">
      <c r="A11" s="30" t="s">
        <v>6</v>
      </c>
      <c r="B11" s="31"/>
      <c r="C11" s="31"/>
      <c r="D11" s="31"/>
      <c r="E11" s="31"/>
      <c r="F11" s="31"/>
      <c r="G11" s="31"/>
      <c r="H11" s="32"/>
      <c r="I11" s="33" t="s">
        <v>7</v>
      </c>
      <c r="J11" s="34"/>
      <c r="K11" s="34"/>
      <c r="L11" s="34"/>
      <c r="M11" s="34"/>
      <c r="N11" s="34"/>
      <c r="O11" s="34"/>
      <c r="P11" s="35"/>
    </row>
    <row r="12" spans="1:16" ht="15.75" thickBot="1" x14ac:dyDescent="0.3">
      <c r="A12" s="36" t="s">
        <v>8</v>
      </c>
      <c r="B12" s="37"/>
      <c r="C12" s="37"/>
      <c r="D12" s="37"/>
      <c r="E12" s="37"/>
      <c r="F12" s="37"/>
      <c r="G12" s="38"/>
      <c r="H12" s="39"/>
      <c r="I12" s="40" t="s">
        <v>9</v>
      </c>
      <c r="J12" s="41"/>
      <c r="K12" s="41"/>
      <c r="L12" s="41"/>
      <c r="M12" s="41"/>
      <c r="N12" s="41"/>
      <c r="O12" s="41"/>
      <c r="P12" s="42"/>
    </row>
    <row r="13" spans="1:16" ht="15.75" thickBot="1" x14ac:dyDescent="0.3">
      <c r="A13" s="43" t="s">
        <v>10</v>
      </c>
      <c r="B13" s="44"/>
      <c r="C13" s="44"/>
      <c r="D13" s="44"/>
      <c r="E13" s="44"/>
      <c r="F13" s="45"/>
      <c r="G13" s="46" t="s">
        <v>11</v>
      </c>
      <c r="H13" s="47"/>
      <c r="I13" s="48"/>
      <c r="J13" s="49"/>
      <c r="K13" s="49"/>
      <c r="L13" s="49"/>
      <c r="M13" s="49"/>
      <c r="N13" s="49"/>
      <c r="O13" s="49"/>
      <c r="P13" s="50"/>
    </row>
    <row r="14" spans="1:16" ht="11.1" customHeight="1" thickBot="1" x14ac:dyDescent="0.3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3"/>
    </row>
    <row r="15" spans="1:16" ht="15.75" thickBot="1" x14ac:dyDescent="0.3">
      <c r="A15" s="54" t="s">
        <v>12</v>
      </c>
      <c r="B15" s="55"/>
      <c r="C15" s="55"/>
      <c r="D15" s="55"/>
      <c r="E15" s="55"/>
      <c r="F15" s="55"/>
      <c r="G15" s="55"/>
      <c r="H15" s="56"/>
      <c r="I15" s="54" t="s">
        <v>13</v>
      </c>
      <c r="J15" s="55"/>
      <c r="K15" s="55"/>
      <c r="L15" s="55"/>
      <c r="M15" s="55"/>
      <c r="N15" s="55"/>
      <c r="O15" s="55"/>
      <c r="P15" s="56"/>
    </row>
    <row r="16" spans="1:16" x14ac:dyDescent="0.25">
      <c r="A16" s="57" t="s">
        <v>14</v>
      </c>
      <c r="B16" s="58"/>
      <c r="C16" s="58"/>
      <c r="D16" s="58"/>
      <c r="E16" s="58"/>
      <c r="F16" s="58"/>
      <c r="G16" s="58"/>
      <c r="H16" s="59"/>
      <c r="I16" s="57" t="s">
        <v>14</v>
      </c>
      <c r="J16" s="58"/>
      <c r="K16" s="58"/>
      <c r="L16" s="58"/>
      <c r="M16" s="58"/>
      <c r="N16" s="58"/>
      <c r="O16" s="58"/>
      <c r="P16" s="59"/>
    </row>
    <row r="17" spans="1:16" x14ac:dyDescent="0.25">
      <c r="A17" s="36" t="s">
        <v>15</v>
      </c>
      <c r="B17" s="37"/>
      <c r="C17" s="37"/>
      <c r="D17" s="37"/>
      <c r="E17" s="37"/>
      <c r="F17" s="37"/>
      <c r="G17" s="37"/>
      <c r="H17" s="60"/>
      <c r="I17" s="36" t="s">
        <v>15</v>
      </c>
      <c r="J17" s="37"/>
      <c r="K17" s="37"/>
      <c r="L17" s="37"/>
      <c r="M17" s="37"/>
      <c r="N17" s="37"/>
      <c r="O17" s="37"/>
      <c r="P17" s="60"/>
    </row>
    <row r="18" spans="1:16" x14ac:dyDescent="0.25">
      <c r="A18" s="36"/>
      <c r="B18" s="37"/>
      <c r="C18" s="37"/>
      <c r="D18" s="37"/>
      <c r="E18" s="37"/>
      <c r="F18" s="37"/>
      <c r="G18" s="37"/>
      <c r="H18" s="60"/>
      <c r="I18" s="36"/>
      <c r="J18" s="37"/>
      <c r="K18" s="37"/>
      <c r="L18" s="37"/>
      <c r="M18" s="37"/>
      <c r="N18" s="37"/>
      <c r="O18" s="37"/>
      <c r="P18" s="60"/>
    </row>
    <row r="19" spans="1:16" ht="15.75" thickBot="1" x14ac:dyDescent="0.3">
      <c r="A19" s="36" t="s">
        <v>16</v>
      </c>
      <c r="B19" s="37"/>
      <c r="C19" s="37"/>
      <c r="D19" s="37"/>
      <c r="E19" s="37"/>
      <c r="F19" s="37"/>
      <c r="G19" s="38"/>
      <c r="H19" s="39"/>
      <c r="I19" s="36" t="s">
        <v>16</v>
      </c>
      <c r="J19" s="37"/>
      <c r="K19" s="37"/>
      <c r="L19" s="37"/>
      <c r="M19" s="37"/>
      <c r="N19" s="37"/>
      <c r="O19" s="38"/>
      <c r="P19" s="39"/>
    </row>
    <row r="20" spans="1:16" ht="15.75" thickBot="1" x14ac:dyDescent="0.3">
      <c r="A20" s="61" t="s">
        <v>10</v>
      </c>
      <c r="B20" s="62"/>
      <c r="C20" s="62"/>
      <c r="D20" s="62"/>
      <c r="E20" s="62"/>
      <c r="F20" s="63"/>
      <c r="G20" s="46" t="s">
        <v>11</v>
      </c>
      <c r="H20" s="47"/>
      <c r="I20" s="61" t="s">
        <v>10</v>
      </c>
      <c r="J20" s="62"/>
      <c r="K20" s="62"/>
      <c r="L20" s="62"/>
      <c r="M20" s="62"/>
      <c r="N20" s="63"/>
      <c r="O20" s="46" t="s">
        <v>11</v>
      </c>
      <c r="P20" s="47"/>
    </row>
    <row r="21" spans="1:16" ht="11.1" customHeight="1" thickBot="1" x14ac:dyDescent="0.3">
      <c r="A21" s="64"/>
      <c r="B21" s="65"/>
      <c r="C21" s="65"/>
      <c r="D21" s="65"/>
      <c r="E21" s="65"/>
      <c r="F21" s="65"/>
      <c r="G21" s="65"/>
      <c r="H21" s="65"/>
      <c r="I21" s="22"/>
      <c r="J21" s="22"/>
      <c r="K21" s="22"/>
      <c r="L21" s="22"/>
      <c r="M21" s="22"/>
      <c r="N21" s="22"/>
      <c r="O21" s="22"/>
      <c r="P21" s="23"/>
    </row>
    <row r="22" spans="1:16" x14ac:dyDescent="0.25">
      <c r="A22" s="66" t="s">
        <v>17</v>
      </c>
      <c r="B22" s="67" t="s">
        <v>18</v>
      </c>
      <c r="C22" s="67" t="s">
        <v>19</v>
      </c>
      <c r="D22" s="67" t="s">
        <v>20</v>
      </c>
      <c r="E22" s="67" t="s">
        <v>21</v>
      </c>
      <c r="F22" s="67" t="s">
        <v>22</v>
      </c>
      <c r="G22" s="67" t="s">
        <v>23</v>
      </c>
      <c r="H22" s="67" t="s">
        <v>24</v>
      </c>
      <c r="I22" s="67" t="s">
        <v>25</v>
      </c>
      <c r="J22" s="68" t="s">
        <v>26</v>
      </c>
      <c r="K22" s="69"/>
      <c r="L22" s="70"/>
      <c r="M22" s="68" t="s">
        <v>27</v>
      </c>
      <c r="N22" s="70"/>
      <c r="O22" s="71" t="s">
        <v>28</v>
      </c>
      <c r="P22" s="72"/>
    </row>
    <row r="23" spans="1:16" x14ac:dyDescent="0.25">
      <c r="A23" s="73"/>
      <c r="B23" s="74"/>
      <c r="C23" s="74"/>
      <c r="D23" s="74"/>
      <c r="E23" s="74"/>
      <c r="F23" s="74"/>
      <c r="G23" s="74"/>
      <c r="H23" s="74"/>
      <c r="I23" s="74"/>
      <c r="J23" s="75" t="s">
        <v>22</v>
      </c>
      <c r="K23" s="76" t="s">
        <v>23</v>
      </c>
      <c r="L23" s="77"/>
      <c r="M23" s="75" t="s">
        <v>22</v>
      </c>
      <c r="N23" s="75" t="s">
        <v>23</v>
      </c>
      <c r="O23" s="78"/>
      <c r="P23" s="79"/>
    </row>
    <row r="24" spans="1:16" x14ac:dyDescent="0.25">
      <c r="A24" s="80"/>
      <c r="B24" s="81"/>
      <c r="C24" s="81"/>
      <c r="D24" s="81"/>
      <c r="E24" s="81">
        <v>5</v>
      </c>
      <c r="F24" s="81">
        <v>6000</v>
      </c>
      <c r="G24" s="81">
        <f>E24*F24</f>
        <v>30000</v>
      </c>
      <c r="H24" s="81">
        <v>2000</v>
      </c>
      <c r="I24" s="81">
        <f>G24-H24</f>
        <v>28000</v>
      </c>
      <c r="J24" s="81">
        <v>9</v>
      </c>
      <c r="K24" s="82">
        <f>I24*J24/100</f>
        <v>2520</v>
      </c>
      <c r="L24" s="83"/>
      <c r="M24" s="81">
        <v>9</v>
      </c>
      <c r="N24" s="81">
        <f>I24*M24/100</f>
        <v>2520</v>
      </c>
      <c r="O24" s="82">
        <f t="shared" ref="O24:O35" si="0">I24+K24+N24</f>
        <v>33040</v>
      </c>
      <c r="P24" s="84"/>
    </row>
    <row r="25" spans="1:16" x14ac:dyDescent="0.25">
      <c r="A25" s="80"/>
      <c r="B25" s="81"/>
      <c r="C25" s="81"/>
      <c r="D25" s="81"/>
      <c r="E25" s="81"/>
      <c r="F25" s="81"/>
      <c r="G25" s="81">
        <f t="shared" ref="G25:G35" si="1">E25*F25</f>
        <v>0</v>
      </c>
      <c r="H25" s="81"/>
      <c r="I25" s="81">
        <f t="shared" ref="I25:I35" si="2">G25-H25</f>
        <v>0</v>
      </c>
      <c r="J25" s="81"/>
      <c r="K25" s="82">
        <f t="shared" ref="K25:K35" si="3">I25*J25/100</f>
        <v>0</v>
      </c>
      <c r="L25" s="83"/>
      <c r="M25" s="81"/>
      <c r="N25" s="81">
        <f t="shared" ref="N25:N35" si="4">I25*M25/100</f>
        <v>0</v>
      </c>
      <c r="O25" s="82">
        <f t="shared" si="0"/>
        <v>0</v>
      </c>
      <c r="P25" s="84"/>
    </row>
    <row r="26" spans="1:16" x14ac:dyDescent="0.25">
      <c r="A26" s="80"/>
      <c r="B26" s="81"/>
      <c r="C26" s="81"/>
      <c r="D26" s="81"/>
      <c r="E26" s="81"/>
      <c r="F26" s="81"/>
      <c r="G26" s="81">
        <f t="shared" si="1"/>
        <v>0</v>
      </c>
      <c r="H26" s="81"/>
      <c r="I26" s="81">
        <f t="shared" si="2"/>
        <v>0</v>
      </c>
      <c r="J26" s="81"/>
      <c r="K26" s="82">
        <f t="shared" si="3"/>
        <v>0</v>
      </c>
      <c r="L26" s="83"/>
      <c r="M26" s="81"/>
      <c r="N26" s="81">
        <f t="shared" si="4"/>
        <v>0</v>
      </c>
      <c r="O26" s="82">
        <f t="shared" si="0"/>
        <v>0</v>
      </c>
      <c r="P26" s="84"/>
    </row>
    <row r="27" spans="1:16" x14ac:dyDescent="0.25">
      <c r="A27" s="80"/>
      <c r="B27" s="81"/>
      <c r="C27" s="81"/>
      <c r="D27" s="81"/>
      <c r="E27" s="81"/>
      <c r="F27" s="81"/>
      <c r="G27" s="81">
        <f t="shared" si="1"/>
        <v>0</v>
      </c>
      <c r="H27" s="81"/>
      <c r="I27" s="81">
        <f t="shared" si="2"/>
        <v>0</v>
      </c>
      <c r="J27" s="81"/>
      <c r="K27" s="82">
        <f t="shared" si="3"/>
        <v>0</v>
      </c>
      <c r="L27" s="83"/>
      <c r="M27" s="81"/>
      <c r="N27" s="81">
        <f t="shared" si="4"/>
        <v>0</v>
      </c>
      <c r="O27" s="82">
        <f t="shared" si="0"/>
        <v>0</v>
      </c>
      <c r="P27" s="84"/>
    </row>
    <row r="28" spans="1:16" x14ac:dyDescent="0.25">
      <c r="A28" s="80"/>
      <c r="B28" s="81"/>
      <c r="C28" s="81"/>
      <c r="D28" s="81"/>
      <c r="E28" s="81"/>
      <c r="F28" s="81"/>
      <c r="G28" s="81">
        <f t="shared" si="1"/>
        <v>0</v>
      </c>
      <c r="H28" s="81"/>
      <c r="I28" s="81">
        <f t="shared" si="2"/>
        <v>0</v>
      </c>
      <c r="J28" s="81"/>
      <c r="K28" s="82">
        <f t="shared" si="3"/>
        <v>0</v>
      </c>
      <c r="L28" s="83"/>
      <c r="M28" s="81"/>
      <c r="N28" s="81">
        <f t="shared" si="4"/>
        <v>0</v>
      </c>
      <c r="O28" s="82">
        <f t="shared" si="0"/>
        <v>0</v>
      </c>
      <c r="P28" s="84"/>
    </row>
    <row r="29" spans="1:16" x14ac:dyDescent="0.25">
      <c r="A29" s="80"/>
      <c r="B29" s="81"/>
      <c r="C29" s="81"/>
      <c r="D29" s="81"/>
      <c r="E29" s="81"/>
      <c r="F29" s="81"/>
      <c r="G29" s="81">
        <f t="shared" si="1"/>
        <v>0</v>
      </c>
      <c r="H29" s="81"/>
      <c r="I29" s="81">
        <f t="shared" si="2"/>
        <v>0</v>
      </c>
      <c r="J29" s="81"/>
      <c r="K29" s="82">
        <f t="shared" si="3"/>
        <v>0</v>
      </c>
      <c r="L29" s="83"/>
      <c r="M29" s="81"/>
      <c r="N29" s="81">
        <f t="shared" si="4"/>
        <v>0</v>
      </c>
      <c r="O29" s="82">
        <f t="shared" si="0"/>
        <v>0</v>
      </c>
      <c r="P29" s="84"/>
    </row>
    <row r="30" spans="1:16" x14ac:dyDescent="0.25">
      <c r="A30" s="80"/>
      <c r="B30" s="81"/>
      <c r="C30" s="81"/>
      <c r="D30" s="81"/>
      <c r="E30" s="81"/>
      <c r="F30" s="81"/>
      <c r="G30" s="81">
        <f t="shared" si="1"/>
        <v>0</v>
      </c>
      <c r="H30" s="81"/>
      <c r="I30" s="81">
        <f t="shared" si="2"/>
        <v>0</v>
      </c>
      <c r="J30" s="81"/>
      <c r="K30" s="82">
        <f t="shared" si="3"/>
        <v>0</v>
      </c>
      <c r="L30" s="83"/>
      <c r="M30" s="81"/>
      <c r="N30" s="81">
        <f t="shared" si="4"/>
        <v>0</v>
      </c>
      <c r="O30" s="82">
        <f t="shared" si="0"/>
        <v>0</v>
      </c>
      <c r="P30" s="84"/>
    </row>
    <row r="31" spans="1:16" x14ac:dyDescent="0.25">
      <c r="A31" s="80"/>
      <c r="B31" s="81"/>
      <c r="C31" s="81"/>
      <c r="D31" s="81"/>
      <c r="E31" s="81"/>
      <c r="F31" s="81"/>
      <c r="G31" s="81">
        <f t="shared" si="1"/>
        <v>0</v>
      </c>
      <c r="H31" s="81"/>
      <c r="I31" s="81">
        <f t="shared" si="2"/>
        <v>0</v>
      </c>
      <c r="J31" s="81"/>
      <c r="K31" s="82">
        <f t="shared" si="3"/>
        <v>0</v>
      </c>
      <c r="L31" s="83"/>
      <c r="M31" s="81"/>
      <c r="N31" s="81">
        <f t="shared" si="4"/>
        <v>0</v>
      </c>
      <c r="O31" s="82">
        <f t="shared" si="0"/>
        <v>0</v>
      </c>
      <c r="P31" s="84"/>
    </row>
    <row r="32" spans="1:16" x14ac:dyDescent="0.25">
      <c r="A32" s="80"/>
      <c r="B32" s="81"/>
      <c r="C32" s="81"/>
      <c r="D32" s="81"/>
      <c r="E32" s="81"/>
      <c r="F32" s="81"/>
      <c r="G32" s="81">
        <f t="shared" si="1"/>
        <v>0</v>
      </c>
      <c r="H32" s="81"/>
      <c r="I32" s="81">
        <f t="shared" si="2"/>
        <v>0</v>
      </c>
      <c r="J32" s="81"/>
      <c r="K32" s="82">
        <f t="shared" si="3"/>
        <v>0</v>
      </c>
      <c r="L32" s="83"/>
      <c r="M32" s="81"/>
      <c r="N32" s="81">
        <f t="shared" si="4"/>
        <v>0</v>
      </c>
      <c r="O32" s="82">
        <f t="shared" si="0"/>
        <v>0</v>
      </c>
      <c r="P32" s="84"/>
    </row>
    <row r="33" spans="1:16" x14ac:dyDescent="0.25">
      <c r="A33" s="80"/>
      <c r="B33" s="81"/>
      <c r="C33" s="81"/>
      <c r="D33" s="81"/>
      <c r="E33" s="81"/>
      <c r="F33" s="81"/>
      <c r="G33" s="81">
        <f t="shared" si="1"/>
        <v>0</v>
      </c>
      <c r="H33" s="81"/>
      <c r="I33" s="81">
        <f t="shared" si="2"/>
        <v>0</v>
      </c>
      <c r="J33" s="81"/>
      <c r="K33" s="82">
        <f t="shared" si="3"/>
        <v>0</v>
      </c>
      <c r="L33" s="83"/>
      <c r="M33" s="81"/>
      <c r="N33" s="81">
        <f t="shared" si="4"/>
        <v>0</v>
      </c>
      <c r="O33" s="82">
        <f t="shared" si="0"/>
        <v>0</v>
      </c>
      <c r="P33" s="84"/>
    </row>
    <row r="34" spans="1:16" x14ac:dyDescent="0.25">
      <c r="A34" s="80"/>
      <c r="B34" s="81"/>
      <c r="C34" s="81"/>
      <c r="D34" s="81"/>
      <c r="E34" s="81"/>
      <c r="F34" s="81"/>
      <c r="G34" s="81">
        <f t="shared" si="1"/>
        <v>0</v>
      </c>
      <c r="H34" s="81"/>
      <c r="I34" s="81">
        <f t="shared" si="2"/>
        <v>0</v>
      </c>
      <c r="J34" s="81"/>
      <c r="K34" s="82">
        <f t="shared" si="3"/>
        <v>0</v>
      </c>
      <c r="L34" s="83"/>
      <c r="M34" s="81"/>
      <c r="N34" s="81">
        <f t="shared" si="4"/>
        <v>0</v>
      </c>
      <c r="O34" s="82">
        <f t="shared" si="0"/>
        <v>0</v>
      </c>
      <c r="P34" s="84"/>
    </row>
    <row r="35" spans="1:16" ht="15.75" thickBot="1" x14ac:dyDescent="0.3">
      <c r="A35" s="85"/>
      <c r="B35" s="86"/>
      <c r="C35" s="86"/>
      <c r="D35" s="86"/>
      <c r="E35" s="86"/>
      <c r="F35" s="86"/>
      <c r="G35" s="86">
        <f t="shared" si="1"/>
        <v>0</v>
      </c>
      <c r="H35" s="86"/>
      <c r="I35" s="86">
        <f t="shared" si="2"/>
        <v>0</v>
      </c>
      <c r="J35" s="86"/>
      <c r="K35" s="87">
        <f t="shared" si="3"/>
        <v>0</v>
      </c>
      <c r="L35" s="88"/>
      <c r="M35" s="86"/>
      <c r="N35" s="86">
        <f t="shared" si="4"/>
        <v>0</v>
      </c>
      <c r="O35" s="87">
        <f t="shared" si="0"/>
        <v>0</v>
      </c>
      <c r="P35" s="89"/>
    </row>
    <row r="36" spans="1:16" ht="30" customHeight="1" thickBot="1" x14ac:dyDescent="0.3">
      <c r="A36" s="90" t="s">
        <v>28</v>
      </c>
      <c r="B36" s="91"/>
      <c r="C36" s="91"/>
      <c r="D36" s="92"/>
      <c r="E36" s="93">
        <f>SUM(E24:E35)</f>
        <v>5</v>
      </c>
      <c r="F36" s="93"/>
      <c r="G36" s="93">
        <f>SUM(G24:G35)</f>
        <v>30000</v>
      </c>
      <c r="H36" s="93">
        <f>SUM(H24:H35)</f>
        <v>2000</v>
      </c>
      <c r="I36" s="93">
        <f>SUM(I24:I35)</f>
        <v>28000</v>
      </c>
      <c r="J36" s="93"/>
      <c r="K36" s="94">
        <f>SUM(K24:L35)</f>
        <v>2520</v>
      </c>
      <c r="L36" s="95"/>
      <c r="M36" s="96"/>
      <c r="N36" s="97">
        <f>SUM(N24:N35)</f>
        <v>2520</v>
      </c>
      <c r="O36" s="94">
        <f>SUM(O24:P35)</f>
        <v>33040</v>
      </c>
      <c r="P36" s="98"/>
    </row>
    <row r="37" spans="1:16" ht="15.75" thickBot="1" x14ac:dyDescent="0.3">
      <c r="A37" s="54" t="s">
        <v>29</v>
      </c>
      <c r="B37" s="55"/>
      <c r="C37" s="55"/>
      <c r="D37" s="55"/>
      <c r="E37" s="55"/>
      <c r="F37" s="55"/>
      <c r="G37" s="55"/>
      <c r="H37" s="55"/>
      <c r="I37" s="55"/>
      <c r="J37" s="57" t="s">
        <v>30</v>
      </c>
      <c r="K37" s="58"/>
      <c r="L37" s="58"/>
      <c r="M37" s="58"/>
      <c r="N37" s="99"/>
      <c r="O37" s="100">
        <f>I36</f>
        <v>28000</v>
      </c>
      <c r="P37" s="101"/>
    </row>
    <row r="38" spans="1:16" x14ac:dyDescent="0.25">
      <c r="A38" s="102"/>
      <c r="B38" s="103"/>
      <c r="C38" s="103"/>
      <c r="D38" s="103"/>
      <c r="E38" s="103"/>
      <c r="F38" s="103"/>
      <c r="G38" s="103"/>
      <c r="H38" s="103"/>
      <c r="I38" s="103"/>
      <c r="J38" s="104" t="s">
        <v>31</v>
      </c>
      <c r="K38" s="105"/>
      <c r="L38" s="105"/>
      <c r="M38" s="105"/>
      <c r="N38" s="106"/>
      <c r="O38" s="107">
        <f>K36</f>
        <v>2520</v>
      </c>
      <c r="P38" s="108"/>
    </row>
    <row r="39" spans="1:16" x14ac:dyDescent="0.25">
      <c r="A39" s="109"/>
      <c r="B39" s="110"/>
      <c r="C39" s="110"/>
      <c r="D39" s="110"/>
      <c r="E39" s="110"/>
      <c r="F39" s="110"/>
      <c r="G39" s="110"/>
      <c r="H39" s="110"/>
      <c r="I39" s="110"/>
      <c r="J39" s="104" t="s">
        <v>32</v>
      </c>
      <c r="K39" s="105"/>
      <c r="L39" s="105"/>
      <c r="M39" s="105"/>
      <c r="N39" s="106"/>
      <c r="O39" s="107">
        <f>N36</f>
        <v>2520</v>
      </c>
      <c r="P39" s="108"/>
    </row>
    <row r="40" spans="1:16" x14ac:dyDescent="0.25">
      <c r="A40" s="109"/>
      <c r="B40" s="110"/>
      <c r="C40" s="110"/>
      <c r="D40" s="110"/>
      <c r="E40" s="110"/>
      <c r="F40" s="110"/>
      <c r="G40" s="110"/>
      <c r="H40" s="110"/>
      <c r="I40" s="110"/>
      <c r="J40" s="104" t="s">
        <v>33</v>
      </c>
      <c r="K40" s="105"/>
      <c r="L40" s="105"/>
      <c r="M40" s="105"/>
      <c r="N40" s="106"/>
      <c r="O40" s="107">
        <f>O38+O39</f>
        <v>5040</v>
      </c>
      <c r="P40" s="108"/>
    </row>
    <row r="41" spans="1:16" ht="15.75" thickBot="1" x14ac:dyDescent="0.3">
      <c r="A41" s="64"/>
      <c r="B41" s="65"/>
      <c r="C41" s="65"/>
      <c r="D41" s="65"/>
      <c r="E41" s="65"/>
      <c r="F41" s="65"/>
      <c r="G41" s="110"/>
      <c r="H41" s="110"/>
      <c r="I41" s="110"/>
      <c r="J41" s="111" t="s">
        <v>34</v>
      </c>
      <c r="K41" s="112"/>
      <c r="L41" s="112"/>
      <c r="M41" s="112"/>
      <c r="N41" s="113"/>
      <c r="O41" s="114">
        <f>O37+O40</f>
        <v>33040</v>
      </c>
      <c r="P41" s="115"/>
    </row>
    <row r="42" spans="1:16" ht="15.75" thickBot="1" x14ac:dyDescent="0.3">
      <c r="A42" s="116" t="s">
        <v>35</v>
      </c>
      <c r="B42" s="117"/>
      <c r="C42" s="117"/>
      <c r="D42" s="117"/>
      <c r="E42" s="117"/>
      <c r="F42" s="117"/>
      <c r="G42" s="100"/>
      <c r="H42" s="118"/>
      <c r="I42" s="101"/>
      <c r="J42" s="119" t="s">
        <v>36</v>
      </c>
      <c r="K42" s="120"/>
      <c r="L42" s="120"/>
      <c r="M42" s="120"/>
      <c r="N42" s="120"/>
      <c r="O42" s="120"/>
      <c r="P42" s="121"/>
    </row>
    <row r="43" spans="1:16" x14ac:dyDescent="0.25">
      <c r="A43" s="57" t="s">
        <v>37</v>
      </c>
      <c r="B43" s="58"/>
      <c r="C43" s="58"/>
      <c r="D43" s="58"/>
      <c r="E43" s="58"/>
      <c r="F43" s="99"/>
      <c r="G43" s="107"/>
      <c r="H43" s="122"/>
      <c r="I43" s="108"/>
      <c r="J43" s="123" t="s">
        <v>38</v>
      </c>
      <c r="K43" s="124"/>
      <c r="L43" s="124"/>
      <c r="M43" s="124"/>
      <c r="N43" s="124"/>
      <c r="O43" s="124"/>
      <c r="P43" s="125"/>
    </row>
    <row r="44" spans="1:16" ht="15.75" thickBot="1" x14ac:dyDescent="0.3">
      <c r="A44" s="61" t="s">
        <v>39</v>
      </c>
      <c r="B44" s="62"/>
      <c r="C44" s="62"/>
      <c r="D44" s="62"/>
      <c r="E44" s="62"/>
      <c r="F44" s="63"/>
      <c r="G44" s="107"/>
      <c r="H44" s="122"/>
      <c r="I44" s="108"/>
      <c r="J44" s="123"/>
      <c r="K44" s="124"/>
      <c r="L44" s="124"/>
      <c r="M44" s="124"/>
      <c r="N44" s="124"/>
      <c r="O44" s="124"/>
      <c r="P44" s="125"/>
    </row>
    <row r="45" spans="1:16" x14ac:dyDescent="0.25">
      <c r="A45" s="126" t="s">
        <v>40</v>
      </c>
      <c r="B45" s="127"/>
      <c r="C45" s="127"/>
      <c r="D45" s="127"/>
      <c r="E45" s="127"/>
      <c r="F45" s="127"/>
      <c r="G45" s="107"/>
      <c r="H45" s="122"/>
      <c r="I45" s="108"/>
      <c r="J45" s="123"/>
      <c r="K45" s="124"/>
      <c r="L45" s="124"/>
      <c r="M45" s="124"/>
      <c r="N45" s="124"/>
      <c r="O45" s="124"/>
      <c r="P45" s="125"/>
    </row>
    <row r="46" spans="1:16" x14ac:dyDescent="0.25">
      <c r="A46" s="126"/>
      <c r="B46" s="127"/>
      <c r="C46" s="127"/>
      <c r="D46" s="127"/>
      <c r="E46" s="127"/>
      <c r="F46" s="127"/>
      <c r="G46" s="107"/>
      <c r="H46" s="122"/>
      <c r="I46" s="108"/>
      <c r="J46" s="123"/>
      <c r="K46" s="124"/>
      <c r="L46" s="124"/>
      <c r="M46" s="124"/>
      <c r="N46" s="124"/>
      <c r="O46" s="124"/>
      <c r="P46" s="125"/>
    </row>
    <row r="47" spans="1:16" ht="15.75" thickBot="1" x14ac:dyDescent="0.3">
      <c r="A47" s="128"/>
      <c r="B47" s="129"/>
      <c r="C47" s="129"/>
      <c r="D47" s="129"/>
      <c r="E47" s="129"/>
      <c r="F47" s="129"/>
      <c r="G47" s="130" t="s">
        <v>41</v>
      </c>
      <c r="H47" s="131"/>
      <c r="I47" s="132"/>
      <c r="J47" s="130" t="s">
        <v>42</v>
      </c>
      <c r="K47" s="131"/>
      <c r="L47" s="131"/>
      <c r="M47" s="131"/>
      <c r="N47" s="131"/>
      <c r="O47" s="131"/>
      <c r="P47" s="132"/>
    </row>
  </sheetData>
  <mergeCells count="87">
    <mergeCell ref="A42:F42"/>
    <mergeCell ref="G42:I46"/>
    <mergeCell ref="J42:P42"/>
    <mergeCell ref="A43:F43"/>
    <mergeCell ref="J43:P43"/>
    <mergeCell ref="A44:F44"/>
    <mergeCell ref="J44:P46"/>
    <mergeCell ref="A45:F47"/>
    <mergeCell ref="G47:I47"/>
    <mergeCell ref="J47:P47"/>
    <mergeCell ref="A38:I41"/>
    <mergeCell ref="J38:N38"/>
    <mergeCell ref="O38:P38"/>
    <mergeCell ref="J39:N39"/>
    <mergeCell ref="O39:P39"/>
    <mergeCell ref="J40:N40"/>
    <mergeCell ref="O40:P40"/>
    <mergeCell ref="J41:N41"/>
    <mergeCell ref="O41:P41"/>
    <mergeCell ref="K35:L35"/>
    <mergeCell ref="O35:P35"/>
    <mergeCell ref="A36:D36"/>
    <mergeCell ref="K36:L36"/>
    <mergeCell ref="O36:P36"/>
    <mergeCell ref="A37:I37"/>
    <mergeCell ref="J37:N37"/>
    <mergeCell ref="O37:P37"/>
    <mergeCell ref="K32:L32"/>
    <mergeCell ref="O32:P32"/>
    <mergeCell ref="K33:L33"/>
    <mergeCell ref="O33:P33"/>
    <mergeCell ref="K34:L34"/>
    <mergeCell ref="O34:P34"/>
    <mergeCell ref="K29:L29"/>
    <mergeCell ref="O29:P29"/>
    <mergeCell ref="K30:L30"/>
    <mergeCell ref="O30:P30"/>
    <mergeCell ref="K31:L31"/>
    <mergeCell ref="O31:P31"/>
    <mergeCell ref="K26:L26"/>
    <mergeCell ref="O26:P26"/>
    <mergeCell ref="K27:L27"/>
    <mergeCell ref="O27:P27"/>
    <mergeCell ref="K28:L28"/>
    <mergeCell ref="O28:P28"/>
    <mergeCell ref="O22:P23"/>
    <mergeCell ref="K23:L23"/>
    <mergeCell ref="K24:L24"/>
    <mergeCell ref="O24:P24"/>
    <mergeCell ref="K25:L25"/>
    <mergeCell ref="O25:P25"/>
    <mergeCell ref="F22:F23"/>
    <mergeCell ref="G22:G23"/>
    <mergeCell ref="H22:H23"/>
    <mergeCell ref="I22:I23"/>
    <mergeCell ref="J22:L22"/>
    <mergeCell ref="M22:N22"/>
    <mergeCell ref="A19:H19"/>
    <mergeCell ref="I19:P19"/>
    <mergeCell ref="A20:F20"/>
    <mergeCell ref="I20:N20"/>
    <mergeCell ref="A21:P21"/>
    <mergeCell ref="A22:A23"/>
    <mergeCell ref="B22:B23"/>
    <mergeCell ref="C22:C23"/>
    <mergeCell ref="D22:D23"/>
    <mergeCell ref="E22:E23"/>
    <mergeCell ref="A14:P14"/>
    <mergeCell ref="A15:H15"/>
    <mergeCell ref="I15:P15"/>
    <mergeCell ref="A16:H16"/>
    <mergeCell ref="I16:P16"/>
    <mergeCell ref="A17:H18"/>
    <mergeCell ref="I17:P18"/>
    <mergeCell ref="A9:P10"/>
    <mergeCell ref="A11:H11"/>
    <mergeCell ref="I11:P11"/>
    <mergeCell ref="A12:H12"/>
    <mergeCell ref="I12:P12"/>
    <mergeCell ref="A13:F13"/>
    <mergeCell ref="I13:P13"/>
    <mergeCell ref="D4:M4"/>
    <mergeCell ref="A5:B6"/>
    <mergeCell ref="E5:M5"/>
    <mergeCell ref="N5:P6"/>
    <mergeCell ref="F7:K7"/>
    <mergeCell ref="A8:P8"/>
  </mergeCells>
  <pageMargins left="0.25" right="0.25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Revised Invoice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2017-06-23T08:43:34Z</dcterms:created>
  <dcterms:modified xsi:type="dcterms:W3CDTF">2017-06-23T08:43:54Z</dcterms:modified>
</cp:coreProperties>
</file>